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<sst xmlns="http://schemas.openxmlformats.org/spreadsheetml/2006/main" count="51" uniqueCount="48">
  <si>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</si>
  <si>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</si>
  <si>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</si>
  <si>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</si>
  <si>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</si>
  <si>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</si>
  <si>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</si>
  <si>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</si>
  <si>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</si>
  <si>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</si>
  <si>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</si>
  <si>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</si>
  <si>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</si>
  <si>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</si>
  <si>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</si>
  <si>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</si>
  <si>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</si>
  <si>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</si>
  <si>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</si>
  <si>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</si>
  <si>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</si>
  <si>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</si>
  <si>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</si>
  <si>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60</t>
  </si>
  <si>
    <t xml:space="preserve">Щи со свежей капустой с картофелем со сметаной</t>
  </si>
  <si>
    <t xml:space="preserve">180/7</t>
  </si>
  <si>
    <t xml:space="preserve">Биточки "Домашние"</t>
  </si>
  <si>
    <t xml:space="preserve">70</t>
  </si>
  <si>
    <t xml:space="preserve">Гороховое пюре</t>
  </si>
  <si>
    <t xml:space="preserve">130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</si>
  <si>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</si>
  <si>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</si>
  <si>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</si>
  <si>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</si>
  <si>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</si>
  <si>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</si>
  <si>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</si>
  <si>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 с сахаром</t>
  </si>
  <si>
    <t xml:space="preserve">50</t>
  </si>
  <si>
    <t xml:space="preserve">Ужин/кичке аш</t>
  </si>
  <si>
    <t xml:space="preserve">Рыба тушенная с овощами</t>
  </si>
  <si>
    <t xml:space="preserve">50/25</t>
  </si>
  <si>
    <t xml:space="preserve">Рис отварной рассыпчатый с маслом сливочным</t>
  </si>
  <si>
    <t xml:space="preserve">130/2</t>
  </si>
  <si>
    <t xml:space="preserve">Чай с сахаром</t>
  </si>
  <si>
    <t xml:space="preserve">180/9</t>
  </si>
  <si>
    <t xml:space="preserve">20</t>
  </si>
  <si>
    <t xml:space="preserve">170,64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</si>
</sst>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57D216BE-A6F9-482C-B702-9D2F0164BEE8}">
  <header guid="{C9CF9787-B405-4863-8957-F29C9A45EA36}" dateTime="2024-07-30T17:39:00.000000000Z" userName="Raihana" r:id="rId1" minRId="1" maxRId="13" maxSheetId="2">
    <sheetIdMap count="1">
      <sheetId val="1"/>
    </sheetIdMap>
  </header>
  <header guid="{137B3310-C119-4208-B9FC-0679085F4F03}" dateTime="2024-08-14T14:56:00.000000000Z" userName="Raihana" r:id="rId2" minRId="14" maxRId="14" maxSheetId="2">
    <sheetIdMap count="1">
      <sheetId val="1"/>
    </sheetIdMap>
  </header>
  <header guid="{1A2C9E27-51A8-406F-B3D8-2C0E608BDAB8}" dateTime="2024-08-28T10:02:00.000000000Z" userName="admin" r:id="rId3" minRId="15" maxRId="55" maxSheetId="2">
    <sheetIdMap count="1">
      <sheetId val="1"/>
    </sheetIdMap>
  </header>
  <header guid="{BE7A856C-A9A7-41CE-A433-291757697A23}" dateTime="2024-10-03T10:08:00.000000000Z" userName=" " r:id="rId4" minRId="56" maxRId="56" maxSheetId="2">
    <sheetIdMap count="1">
      <sheetId val="1"/>
    </sheetIdMap>
  </header>
  <header guid="{A29981F4-7874-4876-A104-A4EF3F07101C}" dateTime="2024-10-03T10:15:00.000000000Z" userName=" " r:id="rId5" minRId="57" maxRId="57" maxSheetId="2">
    <sheetIdMap count="1">
      <sheetId val="1"/>
    </sheetIdMap>
  </header>
  <header guid="{D783C279-26A5-4276-9731-DA92CA4A7430}" dateTime="2025-02-12T15:47:00.000000000Z" userName=" " r:id="rId6" minRId="58" maxRId="63" maxSheetId="2">
    <sheetIdMap count="1">
      <sheetId val="1"/>
    </sheetIdMap>
  </header>
  <header guid="{1642FA98-AB20-4AD8-8364-115DFAC74B90}" dateTime="2025-02-12T15:48:00.000000000Z" userName=" " r:id="rId7" minRId="64" maxRId="64" maxSheetId="2">
    <sheetIdMap count="1">
      <sheetId val="1"/>
    </sheetIdMap>
  </header>
  <header guid="{2276AA97-ADED-4763-90C7-2B4320D885EB}" dateTime="2025-03-06T15:52:00.000000000Z" userName=" " r:id="rId8" minRId="65" maxRId="65" maxSheetId="2">
    <sheetIdMap count="1">
      <sheetId val="1"/>
    </sheetIdMap>
  </header>
  <header guid="{933B059F-005E-4324-87D6-202A3994D4D5}" dateTime="2025-04-02T12:29:00.000000000Z" userName=" " r:id="rId9" minRId="66" maxRId="70" maxSheetId="2">
    <sheetIdMap count="1">
      <sheetId val="1"/>
    </sheetIdMap>
  </header>
  <header guid="{9E6AF5FA-843B-43F4-BA95-5FCFB3EC9E28}" dateTime="2025-04-02T12:30:00.000000000Z" userName=" " r:id="rId10" minRId="71" maxRId="79" maxSheetId="2">
    <sheetIdMap count="1">
      <sheetId val="1"/>
    </sheetIdMap>
  </header>
  <header guid="{57D216BE-A6F9-482C-B702-9D2F0164BEE8}" dateTime="2025-04-02T12:31:00.000000000Z" userName=" " r:id="rId11" minRId="80" maxRId="8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1" t="n">
      <v>1451.9</v>
    </oc>
    <nc r="E31" t="n">
      <v>1400.94</v>
    </nc>
  </rcc>
  <rcc rId="3" ua="false" sId="1">
    <oc r="G31" t="n">
      <v>1883.78</v>
    </oc>
    <nc r="G31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71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Гороховое пюре</t>
        </r>
      </is>
    </nc>
  </rcc>
  <rcc rId="72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130/2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73" ua="false" sId="1">
    <oc r="E19" t="n">
      <v>192.01</v>
    </oc>
    <nc r="E19" t="n">
      <v>196.94</v>
    </nc>
  </rcc>
  <rcc rId="74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с сахаром</t>
        </r>
      </is>
    </nc>
  </rcc>
  <rcc rId="75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76" ua="false" sId="1">
    <oc r="E24" t="n">
      <v>90.2</v>
    </oc>
    <nc r="E24" t="n">
      <v>170.67</v>
    </nc>
  </rcc>
  <rcc rId="77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Омлет натуральный 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Рыба тушенная с овощами</t>
        </r>
      </is>
    </nc>
  </rcc>
  <rcc rId="78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50/25</t>
        </r>
      </is>
    </nc>
  </rcc>
  <rcc rId="79" ua="false" sId="1">
    <oc r="E25" t="n">
      <v>335.23</v>
    </oc>
    <nc r="E25" t="n">
      <v>245.23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rc rId="80" ua="false" sId="1" eol="0" ref="26:26" action="insertRow"/>
  <rcc rId="81" ua="false" sId="1">
    <nc r="C26" t="inlineStr">
      <is>
        <r>
          <rPr>
            <sz val="11"/>
            <color rgb="FF000000"/>
            <rFont val="Calibri"/>
            <family val="2"/>
            <charset val="1"/>
          </rPr>
          <t xml:space="preserve">Рис отварной рассыпчатый с маслом сливочным</t>
        </r>
      </is>
    </nc>
  </rcc>
  <rcc rId="82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130/2</t>
        </r>
      </is>
    </nc>
  </rcc>
  <rcc rId="83" ua="false" sId="1">
    <nc r="E26" t="n">
      <v>192.01</v>
    </nc>
  </rcc>
  <rcc rId="84" ua="false" sId="1">
    <oc r="D29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9" t="inlineStr">
      <is>
        <r>
          <rPr>
            <sz val="11"/>
            <color rgb="FF000000"/>
            <rFont val="Calibri"/>
            <family val="2"/>
            <charset val="1"/>
          </rPr>
          <t xml:space="preserve">170,64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7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8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1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1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7" t="n">
      <v>256.67</v>
    </nc>
  </rcc>
  <rcc rId="52" ua="false" sId="1">
    <nc r="D28" t="n">
      <v>20.08</v>
    </nc>
  </rcc>
  <rcc rId="53" ua="false" sId="1">
    <nc r="D29" t="n">
      <v>58.75</v>
    </nc>
  </rcc>
  <rcc rId="54" ua="false" sId="1">
    <nc r="D31" t="n">
      <v>1400.94</v>
    </nc>
  </rcc>
  <rcc rId="55" ua="false" sId="1">
    <nc r="D31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8" ua="false" sId="1">
    <oc r="E8" t="n">
      <v>45561</v>
    </oc>
    <nc r="E8" t="n">
      <v>45679</v>
    </nc>
  </rcc>
  <rcc rId="59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60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1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2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63" ua="false" sId="1">
    <oc r="E16" t="n">
      <v>13.2</v>
    </oc>
    <nc r="E16" t="n">
      <v>24.24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64" ua="false" sId="1">
    <oc r="E29" t="n">
      <v>1826.61</v>
    </oc>
    <nc r="E29" t="n">
      <f>SUM(E12:E28)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65" ua="false" sId="1">
    <oc r="E8" t="n">
      <v>45679</v>
    </oc>
    <nc r="E8" t="n">
      <v>45721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66" ua="false" sId="1">
    <oc r="E8" t="n">
      <v>45721</v>
    </oc>
    <nc r="E8" t="n">
      <v>45749</v>
    </nc>
  </rcc>
  <rcc rId="67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припущенной моркови с яблоками</t>
        </r>
      </is>
    </nc>
  </rcc>
  <rcc rId="68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Щи со свежей капустой с картофелем со сметаной</t>
        </r>
      </is>
    </nc>
  </rcc>
  <rcc rId="69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180/11/7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180/7</t>
        </r>
      </is>
    </nc>
  </rcc>
  <rcc rId="70" ua="false" sId="1">
    <oc r="E17" t="n">
      <v>104.59</v>
    </oc>
    <nc r="E17" t="n">
      <v>75.96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E30" activeCellId="0" sqref="E30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45749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75.96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196.94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170.67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245.23</v>
      </c>
    </row>
    <row r="26" customFormat="false" ht="30" hidden="false" customHeight="false" outlineLevel="0" collapsed="false">
      <c r="B26" s="25"/>
      <c r="C26" s="37" t="s">
        <v>42</v>
      </c>
      <c r="D26" s="38" t="s">
        <v>43</v>
      </c>
      <c r="E26" s="39" t="n">
        <v>192.01</v>
      </c>
    </row>
    <row r="27" customFormat="false" ht="15.75" hidden="false" customHeight="false" outlineLevel="0" collapsed="false">
      <c r="B27" s="15"/>
      <c r="C27" s="44" t="s">
        <v>44</v>
      </c>
      <c r="D27" s="45" t="s">
        <v>45</v>
      </c>
      <c r="E27" s="46" t="n">
        <v>24.1</v>
      </c>
    </row>
    <row r="28" customFormat="false" ht="15.75" hidden="false" customHeight="false" outlineLevel="0" collapsed="false">
      <c r="B28" s="15"/>
      <c r="C28" s="44" t="s">
        <v>33</v>
      </c>
      <c r="D28" s="45" t="s">
        <v>46</v>
      </c>
      <c r="E28" s="46" t="n">
        <v>70.5</v>
      </c>
    </row>
    <row r="29" customFormat="false" ht="30.75" hidden="false" customHeight="false" outlineLevel="0" collapsed="false">
      <c r="B29" s="32"/>
      <c r="C29" s="33"/>
      <c r="D29" s="47" t="s">
        <v>47</v>
      </c>
      <c r="E29" s="48" t="n">
        <f aca="false">SUM(E12:E28)</f>
        <v>2001.73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2025-04-02T12:32:03Z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